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obata\Desktop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Area" localSheetId="0">Sheet1!$A$1:$S$76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 l="1"/>
  <c r="S15" i="1"/>
  <c r="M75" i="1" l="1"/>
  <c r="H75" i="1"/>
  <c r="C75" i="1"/>
  <c r="M74" i="1"/>
  <c r="H74" i="1"/>
  <c r="C74" i="1"/>
  <c r="M73" i="1"/>
  <c r="H73" i="1"/>
  <c r="C73" i="1"/>
  <c r="M72" i="1"/>
  <c r="H72" i="1"/>
  <c r="C72" i="1"/>
  <c r="M71" i="1"/>
  <c r="H71" i="1"/>
  <c r="C71" i="1"/>
  <c r="M70" i="1"/>
  <c r="H70" i="1"/>
  <c r="C70" i="1"/>
  <c r="M69" i="1"/>
  <c r="H69" i="1"/>
  <c r="C69" i="1"/>
  <c r="R64" i="1"/>
  <c r="M64" i="1"/>
  <c r="H64" i="1"/>
  <c r="C64" i="1"/>
  <c r="R63" i="1"/>
  <c r="M63" i="1"/>
  <c r="H63" i="1"/>
  <c r="C63" i="1"/>
  <c r="R62" i="1"/>
  <c r="M62" i="1"/>
  <c r="H62" i="1"/>
  <c r="C62" i="1"/>
  <c r="R61" i="1"/>
  <c r="M61" i="1"/>
  <c r="H61" i="1"/>
  <c r="C61" i="1"/>
  <c r="R60" i="1"/>
  <c r="M60" i="1"/>
  <c r="H60" i="1"/>
  <c r="C60" i="1"/>
  <c r="R59" i="1"/>
  <c r="M59" i="1"/>
  <c r="H59" i="1"/>
  <c r="C59" i="1"/>
  <c r="R58" i="1"/>
  <c r="M58" i="1"/>
  <c r="H58" i="1"/>
  <c r="C58" i="1"/>
  <c r="C65" i="1" s="1"/>
  <c r="M47" i="1"/>
  <c r="M48" i="1"/>
  <c r="M49" i="1"/>
  <c r="M50" i="1"/>
  <c r="M51" i="1"/>
  <c r="M52" i="1"/>
  <c r="H47" i="1"/>
  <c r="H48" i="1"/>
  <c r="H49" i="1"/>
  <c r="H50" i="1"/>
  <c r="H51" i="1"/>
  <c r="H52" i="1"/>
  <c r="C47" i="1"/>
  <c r="C48" i="1"/>
  <c r="C49" i="1"/>
  <c r="C50" i="1"/>
  <c r="C51" i="1"/>
  <c r="C52" i="1"/>
  <c r="R36" i="1"/>
  <c r="R37" i="1"/>
  <c r="R38" i="1"/>
  <c r="R39" i="1"/>
  <c r="R40" i="1"/>
  <c r="R41" i="1"/>
  <c r="M36" i="1"/>
  <c r="M37" i="1"/>
  <c r="M38" i="1"/>
  <c r="M39" i="1"/>
  <c r="M40" i="1"/>
  <c r="M41" i="1"/>
  <c r="H36" i="1"/>
  <c r="H37" i="1"/>
  <c r="H38" i="1"/>
  <c r="H39" i="1"/>
  <c r="H40" i="1"/>
  <c r="H41" i="1"/>
  <c r="M46" i="1"/>
  <c r="H46" i="1"/>
  <c r="C46" i="1"/>
  <c r="C41" i="1"/>
  <c r="C40" i="1"/>
  <c r="C39" i="1"/>
  <c r="C38" i="1"/>
  <c r="C37" i="1"/>
  <c r="C36" i="1"/>
  <c r="R35" i="1"/>
  <c r="M35" i="1"/>
  <c r="H35" i="1"/>
  <c r="C35" i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S18" i="1"/>
  <c r="T18" i="1" s="1"/>
  <c r="S17" i="1"/>
  <c r="T17" i="1" s="1"/>
  <c r="S16" i="1"/>
  <c r="T16" i="1" s="1"/>
  <c r="T15" i="1"/>
  <c r="S14" i="1"/>
  <c r="T14" i="1" s="1"/>
  <c r="S13" i="1"/>
  <c r="T13" i="1" s="1"/>
  <c r="S12" i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E13" i="1"/>
  <c r="D14" i="1"/>
  <c r="D15" i="1"/>
  <c r="E15" i="1" s="1"/>
  <c r="D16" i="1"/>
  <c r="E16" i="1" s="1"/>
  <c r="D17" i="1"/>
  <c r="E17" i="1" s="1"/>
  <c r="D18" i="1"/>
  <c r="E18" i="1" s="1"/>
  <c r="E12" i="1"/>
  <c r="R65" i="1" l="1"/>
  <c r="M65" i="1"/>
  <c r="H65" i="1"/>
  <c r="M42" i="1"/>
  <c r="R42" i="1"/>
  <c r="M76" i="1"/>
  <c r="H53" i="1"/>
  <c r="M53" i="1"/>
  <c r="H42" i="1"/>
  <c r="C42" i="1"/>
  <c r="C53" i="1"/>
  <c r="C76" i="1"/>
  <c r="H76" i="1"/>
  <c r="N19" i="1"/>
  <c r="D19" i="1"/>
  <c r="S19" i="1"/>
  <c r="J19" i="1"/>
  <c r="N30" i="1"/>
  <c r="E14" i="1"/>
  <c r="E19" i="1" s="1"/>
  <c r="T12" i="1"/>
  <c r="T19" i="1" s="1"/>
  <c r="I19" i="1"/>
  <c r="I30" i="1"/>
  <c r="O12" i="1"/>
  <c r="O19" i="1" s="1"/>
  <c r="O23" i="1"/>
  <c r="O30" i="1" s="1"/>
  <c r="D30" i="1"/>
  <c r="J23" i="1"/>
  <c r="J30" i="1" s="1"/>
  <c r="E23" i="1"/>
  <c r="E30" i="1" s="1"/>
  <c r="D32" i="1" l="1"/>
  <c r="D55" i="1"/>
  <c r="E9" i="1"/>
  <c r="K7" i="1" s="1"/>
  <c r="D9" i="1"/>
  <c r="F7" i="1" l="1"/>
  <c r="BA23" i="1" s="1"/>
  <c r="BB23" i="1" s="1"/>
  <c r="BA26" i="1" l="1"/>
  <c r="BB26" i="1" s="1"/>
  <c r="BC26" i="1"/>
  <c r="BD26" i="1" s="1"/>
  <c r="BC23" i="1"/>
  <c r="BD23" i="1" s="1"/>
  <c r="G7" i="1" s="1"/>
  <c r="L7" i="1" l="1"/>
</calcChain>
</file>

<file path=xl/sharedStrings.xml><?xml version="1.0" encoding="utf-8"?>
<sst xmlns="http://schemas.openxmlformats.org/spreadsheetml/2006/main" count="85" uniqueCount="24">
  <si>
    <t>Start</t>
  </si>
  <si>
    <t>End</t>
  </si>
  <si>
    <t>Virtual</t>
  </si>
  <si>
    <t>Monday</t>
  </si>
  <si>
    <t>Tuesday</t>
  </si>
  <si>
    <t>Thursday</t>
  </si>
  <si>
    <t>Friday</t>
  </si>
  <si>
    <t>Saturday</t>
  </si>
  <si>
    <t>Sunday</t>
  </si>
  <si>
    <t>Yes</t>
  </si>
  <si>
    <t>Instructional Hours</t>
  </si>
  <si>
    <t>Office Hours</t>
  </si>
  <si>
    <t>Temporary Duty</t>
  </si>
  <si>
    <t xml:space="preserve">Substitute </t>
  </si>
  <si>
    <t>Campus Hours</t>
  </si>
  <si>
    <t>Start Date:</t>
  </si>
  <si>
    <t>Name:</t>
  </si>
  <si>
    <t>End Date:</t>
  </si>
  <si>
    <t>Faculty Hours Calculator</t>
  </si>
  <si>
    <t>If the class is Vitual and does not</t>
  </si>
  <si>
    <t xml:space="preserve">require a substitute, type "Yes" </t>
  </si>
  <si>
    <t>Updated: September 2018</t>
  </si>
  <si>
    <t>Wednesday</t>
  </si>
  <si>
    <t>in the Virtual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</si>
</sst>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h]:mm:ss;@"/>
    <numFmt numFmtId="166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Protection="1"/>
    <xf numFmtId="165" fontId="0" fillId="0" borderId="0" xfId="0" applyNumberFormat="1" applyFill="1" applyProtection="1"/>
    <xf numFmtId="0" fontId="0" fillId="0" borderId="0" xfId="0" applyNumberFormat="1" applyFill="1" applyProtection="1"/>
    <xf numFmtId="0" fontId="0" fillId="2" borderId="0" xfId="0" applyNumberFormat="1" applyFill="1"/>
    <xf numFmtId="2" fontId="0" fillId="2" borderId="0" xfId="0" applyNumberFormat="1" applyFill="1" applyAlignment="1">
      <alignment horizontal="center"/>
    </xf>
    <xf numFmtId="0" fontId="5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18" fontId="0" fillId="3" borderId="1" xfId="0" applyNumberForma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164" fontId="0" fillId="4" borderId="1" xfId="0" applyNumberFormat="1" applyFill="1" applyBorder="1" applyAlignment="1" applyProtection="1">
      <alignment horizont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5" fontId="0" fillId="4" borderId="2" xfId="0" applyNumberFormat="1" applyFont="1" applyFill="1" applyBorder="1" applyAlignment="1" applyProtection="1">
      <alignment horizontal="center"/>
      <protection hidden="1"/>
    </xf>
    <xf numFmtId="2" fontId="5" fillId="4" borderId="5" xfId="0" applyNumberFormat="1" applyFont="1" applyFill="1" applyBorder="1" applyAlignment="1" applyProtection="1">
      <alignment horizontal="center"/>
      <protection hidden="1"/>
    </xf>
    <xf numFmtId="165" fontId="1" fillId="4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164" fontId="0" fillId="4" borderId="1" xfId="0" applyNumberFormat="1" applyFill="1" applyBorder="1" applyAlignment="1" applyProtection="1">
      <alignment horizont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6" fontId="0" fillId="3" borderId="1" xfId="0" applyNumberForma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4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E80"/>
  <sheetViews>
    <sheetView tabSelected="1" topLeftCell="A2" workbookViewId="0">
      <selection activeCell="V13" sqref="V13"/>
    </sheetView>
  </sheetViews>
  <sheetFormatPr defaultRowHeight="15" x14ac:dyDescent="0.25"/>
  <cols>
    <col min="3" max="3" width="5.7109375" style="1" customWidth="1"/>
    <col min="5" max="5" width="9.140625" hidden="1" customWidth="1"/>
    <col min="8" max="8" width="5.7109375" style="1" customWidth="1"/>
    <col min="10" max="10" width="0" hidden="1" customWidth="1"/>
    <col min="13" max="13" width="5.7109375" style="1" customWidth="1"/>
    <col min="15" max="15" width="0" hidden="1" customWidth="1"/>
    <col min="17" max="17" width="9.140625" customWidth="1"/>
    <col min="18" max="18" width="5.7109375" style="1" customWidth="1"/>
    <col min="20" max="20" width="0" hidden="1" customWidth="1"/>
    <col min="24" max="51" width="9.140625" customWidth="1"/>
    <col min="52" max="57" width="9.140625" hidden="1" customWidth="1"/>
  </cols>
  <sheetData>
    <row r="1" spans="1:56" ht="31.5" x14ac:dyDescent="0.5">
      <c r="A1" s="37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3" spans="1:56" ht="18.75" customHeight="1" x14ac:dyDescent="0.25">
      <c r="B3" s="11"/>
      <c r="C3" s="12"/>
      <c r="D3" s="12"/>
      <c r="E3" s="12"/>
      <c r="F3" s="12"/>
      <c r="G3" s="12"/>
      <c r="H3" s="12"/>
      <c r="M3" s="18" t="s">
        <v>15</v>
      </c>
      <c r="N3" s="36"/>
      <c r="O3" s="36"/>
      <c r="P3" s="36"/>
      <c r="Q3" s="36"/>
      <c r="R3" s="36"/>
      <c r="S3" s="36"/>
    </row>
    <row r="4" spans="1:56" ht="19.5" thickBot="1" x14ac:dyDescent="0.3">
      <c r="B4" s="17" t="s">
        <v>16</v>
      </c>
      <c r="C4" s="39"/>
      <c r="D4" s="39"/>
      <c r="E4" s="39"/>
      <c r="F4" s="39"/>
      <c r="G4" s="39"/>
      <c r="H4" s="39"/>
      <c r="I4" s="39"/>
      <c r="J4" s="39"/>
      <c r="K4" s="39"/>
      <c r="M4" s="19" t="s">
        <v>17</v>
      </c>
      <c r="N4" s="36"/>
      <c r="O4" s="36"/>
      <c r="P4" s="36"/>
      <c r="Q4" s="36"/>
      <c r="R4" s="36"/>
      <c r="S4" s="36"/>
    </row>
    <row r="6" spans="1:56" ht="15.75" thickBot="1" x14ac:dyDescent="0.3">
      <c r="F6" s="30" t="s">
        <v>12</v>
      </c>
      <c r="G6" s="30"/>
      <c r="K6" s="30" t="s">
        <v>13</v>
      </c>
      <c r="L6" s="30"/>
    </row>
    <row r="7" spans="1:56" ht="16.5" thickBot="1" x14ac:dyDescent="0.3">
      <c r="F7" s="27">
        <f>SUM(D9,D32,D55)</f>
        <v>0</v>
      </c>
      <c r="G7" s="28">
        <f>SUM(BB23,BD23)</f>
        <v>0</v>
      </c>
      <c r="K7" s="27">
        <f>E9</f>
        <v>0</v>
      </c>
      <c r="L7" s="28">
        <f>SUM(BB26,BD26)</f>
        <v>0</v>
      </c>
      <c r="V7" s="23"/>
      <c r="BA7" s="12"/>
      <c r="BB7" s="12"/>
      <c r="BC7" s="11"/>
      <c r="BD7" s="11"/>
    </row>
    <row r="8" spans="1:56" x14ac:dyDescent="0.25">
      <c r="V8" s="20"/>
    </row>
    <row r="9" spans="1:56" x14ac:dyDescent="0.25">
      <c r="A9" s="33" t="s">
        <v>10</v>
      </c>
      <c r="B9" s="33"/>
      <c r="C9" s="33"/>
      <c r="D9" s="29">
        <f>SUM(D19,I19,N19,S19,D30,I30,N30)</f>
        <v>0</v>
      </c>
      <c r="E9" s="3">
        <f>SUM(E19,J19,O19,T19,E30,J30,O30)</f>
        <v>0</v>
      </c>
    </row>
    <row r="10" spans="1:56" x14ac:dyDescent="0.25">
      <c r="A10" s="33" t="s">
        <v>3</v>
      </c>
      <c r="B10" s="33"/>
      <c r="C10" s="33"/>
      <c r="D10" s="33"/>
      <c r="E10" s="7"/>
      <c r="F10" s="33" t="s">
        <v>4</v>
      </c>
      <c r="G10" s="33"/>
      <c r="H10" s="33"/>
      <c r="I10" s="33"/>
      <c r="J10" s="7"/>
      <c r="K10" s="33" t="s">
        <v>22</v>
      </c>
      <c r="L10" s="33"/>
      <c r="M10" s="33"/>
      <c r="N10" s="33"/>
      <c r="O10" s="7"/>
      <c r="P10" s="33" t="s">
        <v>5</v>
      </c>
      <c r="Q10" s="33"/>
      <c r="R10" s="33"/>
      <c r="S10" s="33"/>
      <c r="T10" s="5"/>
      <c r="V10" t="s">
        <v>19</v>
      </c>
    </row>
    <row r="11" spans="1:56" x14ac:dyDescent="0.25">
      <c r="A11" s="7" t="s">
        <v>0</v>
      </c>
      <c r="B11" s="7" t="s">
        <v>1</v>
      </c>
      <c r="C11" s="8" t="s">
        <v>2</v>
      </c>
      <c r="D11" s="7"/>
      <c r="E11" s="7"/>
      <c r="F11" s="7" t="s">
        <v>0</v>
      </c>
      <c r="G11" s="7" t="s">
        <v>1</v>
      </c>
      <c r="H11" s="8" t="s">
        <v>2</v>
      </c>
      <c r="I11" s="7"/>
      <c r="J11" s="7"/>
      <c r="K11" s="7" t="s">
        <v>0</v>
      </c>
      <c r="L11" s="7" t="s">
        <v>1</v>
      </c>
      <c r="M11" s="9" t="s">
        <v>2</v>
      </c>
      <c r="N11" s="7"/>
      <c r="O11" s="7"/>
      <c r="P11" s="7" t="s">
        <v>0</v>
      </c>
      <c r="Q11" s="7" t="s">
        <v>1</v>
      </c>
      <c r="R11" s="8" t="s">
        <v>2</v>
      </c>
      <c r="S11" s="7"/>
      <c r="T11" s="5"/>
      <c r="V11" t="s">
        <v>20</v>
      </c>
    </row>
    <row r="12" spans="1:56" x14ac:dyDescent="0.25">
      <c r="A12" s="22"/>
      <c r="B12" s="22"/>
      <c r="C12" s="21"/>
      <c r="D12" s="24">
        <f>B12-A12</f>
        <v>0</v>
      </c>
      <c r="E12" s="6">
        <f>IF(C12="Yes",0,D12)</f>
        <v>0</v>
      </c>
      <c r="F12" s="22"/>
      <c r="G12" s="22"/>
      <c r="H12" s="21"/>
      <c r="I12" s="24">
        <f>G12-F12</f>
        <v>0</v>
      </c>
      <c r="J12" s="6">
        <f>IF(H12="Yes",0,I12)</f>
        <v>0</v>
      </c>
      <c r="K12" s="22"/>
      <c r="L12" s="22"/>
      <c r="M12" s="21"/>
      <c r="N12" s="24">
        <f>L12-K12</f>
        <v>0</v>
      </c>
      <c r="O12" s="6">
        <f>IF(M12="Yes",0,N12)</f>
        <v>0</v>
      </c>
      <c r="P12" s="22"/>
      <c r="Q12" s="22"/>
      <c r="R12" s="21"/>
      <c r="S12" s="24">
        <f>Q12-P12</f>
        <v>0</v>
      </c>
      <c r="T12" s="6">
        <f>IF(R12="Yes",0,S12)</f>
        <v>0</v>
      </c>
      <c r="V12" t="s">
        <v>23</v>
      </c>
      <c r="BA12" t="s">
        <v>2</v>
      </c>
    </row>
    <row r="13" spans="1:56" x14ac:dyDescent="0.25">
      <c r="A13" s="22"/>
      <c r="B13" s="22"/>
      <c r="C13" s="21"/>
      <c r="D13" s="24">
        <f t="shared" ref="D13:D18" si="0">B13-A13</f>
        <v>0</v>
      </c>
      <c r="E13" s="6">
        <f t="shared" ref="E13:E18" si="1">IF(C13="Yes",0,D13)</f>
        <v>0</v>
      </c>
      <c r="F13" s="22"/>
      <c r="G13" s="22"/>
      <c r="H13" s="21"/>
      <c r="I13" s="24">
        <f t="shared" ref="I13:I18" si="2">G13-F13</f>
        <v>0</v>
      </c>
      <c r="J13" s="6">
        <f t="shared" ref="J13:J18" si="3">IF(H13="Yes",0,I13)</f>
        <v>0</v>
      </c>
      <c r="K13" s="22"/>
      <c r="L13" s="22"/>
      <c r="M13" s="21"/>
      <c r="N13" s="24">
        <f t="shared" ref="N13:N18" si="4">L13-K13</f>
        <v>0</v>
      </c>
      <c r="O13" s="6">
        <f t="shared" ref="O13:O18" si="5">IF(M13="Yes",0,N13)</f>
        <v>0</v>
      </c>
      <c r="P13" s="22"/>
      <c r="Q13" s="22"/>
      <c r="R13" s="21"/>
      <c r="S13" s="24">
        <f t="shared" ref="S13:S18" si="6">Q13-P13</f>
        <v>0</v>
      </c>
      <c r="T13" s="6">
        <f t="shared" ref="T13:T18" si="7">IF(R13="Yes",0,S13)</f>
        <v>0</v>
      </c>
    </row>
    <row r="14" spans="1:56" x14ac:dyDescent="0.25">
      <c r="A14" s="22"/>
      <c r="B14" s="22"/>
      <c r="C14" s="21"/>
      <c r="D14" s="24">
        <f t="shared" si="0"/>
        <v>0</v>
      </c>
      <c r="E14" s="6">
        <f t="shared" si="1"/>
        <v>0</v>
      </c>
      <c r="F14" s="22"/>
      <c r="G14" s="22"/>
      <c r="H14" s="21"/>
      <c r="I14" s="24">
        <f t="shared" si="2"/>
        <v>0</v>
      </c>
      <c r="J14" s="6">
        <f t="shared" si="3"/>
        <v>0</v>
      </c>
      <c r="K14" s="22"/>
      <c r="L14" s="22"/>
      <c r="M14" s="21"/>
      <c r="N14" s="24">
        <f t="shared" si="4"/>
        <v>0</v>
      </c>
      <c r="O14" s="6">
        <f t="shared" si="5"/>
        <v>0</v>
      </c>
      <c r="P14" s="22"/>
      <c r="Q14" s="22"/>
      <c r="R14" s="21"/>
      <c r="S14" s="24">
        <f t="shared" si="6"/>
        <v>0</v>
      </c>
      <c r="T14" s="6">
        <f t="shared" si="7"/>
        <v>0</v>
      </c>
      <c r="BA14" s="1" t="s">
        <v>9</v>
      </c>
    </row>
    <row r="15" spans="1:56" x14ac:dyDescent="0.25">
      <c r="A15" s="22"/>
      <c r="B15" s="22"/>
      <c r="C15" s="21"/>
      <c r="D15" s="24">
        <f t="shared" si="0"/>
        <v>0</v>
      </c>
      <c r="E15" s="6">
        <f t="shared" si="1"/>
        <v>0</v>
      </c>
      <c r="F15" s="22"/>
      <c r="G15" s="22"/>
      <c r="H15" s="21"/>
      <c r="I15" s="24">
        <f t="shared" si="2"/>
        <v>0</v>
      </c>
      <c r="J15" s="6">
        <f t="shared" si="3"/>
        <v>0</v>
      </c>
      <c r="K15" s="22"/>
      <c r="L15" s="22"/>
      <c r="M15" s="21"/>
      <c r="N15" s="24">
        <f t="shared" si="4"/>
        <v>0</v>
      </c>
      <c r="O15" s="6">
        <f t="shared" si="5"/>
        <v>0</v>
      </c>
      <c r="P15" s="22"/>
      <c r="Q15" s="22"/>
      <c r="R15" s="21"/>
      <c r="S15" s="24">
        <f t="shared" si="6"/>
        <v>0</v>
      </c>
      <c r="T15" s="6">
        <f t="shared" si="7"/>
        <v>0</v>
      </c>
    </row>
    <row r="16" spans="1:56" x14ac:dyDescent="0.25">
      <c r="A16" s="22"/>
      <c r="B16" s="22"/>
      <c r="C16" s="21"/>
      <c r="D16" s="24">
        <f t="shared" si="0"/>
        <v>0</v>
      </c>
      <c r="E16" s="6">
        <f t="shared" si="1"/>
        <v>0</v>
      </c>
      <c r="F16" s="22"/>
      <c r="G16" s="22"/>
      <c r="H16" s="21"/>
      <c r="I16" s="24">
        <f t="shared" si="2"/>
        <v>0</v>
      </c>
      <c r="J16" s="6">
        <f t="shared" si="3"/>
        <v>0</v>
      </c>
      <c r="K16" s="22"/>
      <c r="L16" s="22"/>
      <c r="M16" s="21"/>
      <c r="N16" s="24">
        <f t="shared" si="4"/>
        <v>0</v>
      </c>
      <c r="O16" s="6">
        <f t="shared" si="5"/>
        <v>0</v>
      </c>
      <c r="P16" s="22"/>
      <c r="Q16" s="22"/>
      <c r="R16" s="21"/>
      <c r="S16" s="24">
        <f t="shared" si="6"/>
        <v>0</v>
      </c>
      <c r="T16" s="6">
        <f t="shared" si="7"/>
        <v>0</v>
      </c>
    </row>
    <row r="17" spans="1:56" x14ac:dyDescent="0.25">
      <c r="A17" s="22"/>
      <c r="B17" s="22"/>
      <c r="C17" s="21"/>
      <c r="D17" s="24">
        <f t="shared" si="0"/>
        <v>0</v>
      </c>
      <c r="E17" s="6">
        <f t="shared" si="1"/>
        <v>0</v>
      </c>
      <c r="F17" s="22"/>
      <c r="G17" s="22"/>
      <c r="H17" s="21"/>
      <c r="I17" s="24">
        <f t="shared" si="2"/>
        <v>0</v>
      </c>
      <c r="J17" s="6">
        <f t="shared" si="3"/>
        <v>0</v>
      </c>
      <c r="K17" s="22"/>
      <c r="L17" s="22"/>
      <c r="M17" s="21"/>
      <c r="N17" s="24">
        <f t="shared" si="4"/>
        <v>0</v>
      </c>
      <c r="O17" s="6">
        <f t="shared" si="5"/>
        <v>0</v>
      </c>
      <c r="P17" s="22"/>
      <c r="Q17" s="22"/>
      <c r="R17" s="21"/>
      <c r="S17" s="24">
        <f t="shared" si="6"/>
        <v>0</v>
      </c>
      <c r="T17" s="6">
        <f t="shared" si="7"/>
        <v>0</v>
      </c>
    </row>
    <row r="18" spans="1:56" x14ac:dyDescent="0.25">
      <c r="A18" s="22"/>
      <c r="B18" s="22"/>
      <c r="C18" s="21"/>
      <c r="D18" s="24">
        <f t="shared" si="0"/>
        <v>0</v>
      </c>
      <c r="E18" s="6">
        <f t="shared" si="1"/>
        <v>0</v>
      </c>
      <c r="F18" s="22"/>
      <c r="G18" s="22"/>
      <c r="H18" s="21"/>
      <c r="I18" s="24">
        <f t="shared" si="2"/>
        <v>0</v>
      </c>
      <c r="J18" s="6">
        <f t="shared" si="3"/>
        <v>0</v>
      </c>
      <c r="K18" s="22"/>
      <c r="L18" s="22"/>
      <c r="M18" s="21"/>
      <c r="N18" s="24">
        <f t="shared" si="4"/>
        <v>0</v>
      </c>
      <c r="O18" s="6">
        <f t="shared" si="5"/>
        <v>0</v>
      </c>
      <c r="P18" s="22"/>
      <c r="Q18" s="22"/>
      <c r="R18" s="21"/>
      <c r="S18" s="24">
        <f t="shared" si="6"/>
        <v>0</v>
      </c>
      <c r="T18" s="6">
        <f t="shared" si="7"/>
        <v>0</v>
      </c>
    </row>
    <row r="19" spans="1:56" x14ac:dyDescent="0.25">
      <c r="D19" s="25">
        <f>SUM(D12:D18)</f>
        <v>0</v>
      </c>
      <c r="E19" s="2">
        <f>SUM(E12:E18)</f>
        <v>0</v>
      </c>
      <c r="H19" s="4"/>
      <c r="I19" s="25">
        <f>SUM(I12:I18)</f>
        <v>0</v>
      </c>
      <c r="J19" s="2">
        <f>SUM(J12:J18)</f>
        <v>0</v>
      </c>
      <c r="N19" s="25">
        <f>SUM(N12:N18)</f>
        <v>0</v>
      </c>
      <c r="O19" s="2">
        <f>SUM(O12:O18)</f>
        <v>0</v>
      </c>
      <c r="S19" s="25">
        <f>SUM(S12:S18)</f>
        <v>0</v>
      </c>
      <c r="T19" s="2">
        <f>SUM(T12:T18)</f>
        <v>0</v>
      </c>
    </row>
    <row r="20" spans="1:56" ht="5.0999999999999996" customHeight="1" x14ac:dyDescent="0.25"/>
    <row r="21" spans="1:56" x14ac:dyDescent="0.25">
      <c r="A21" s="33" t="s">
        <v>6</v>
      </c>
      <c r="B21" s="33"/>
      <c r="C21" s="33"/>
      <c r="D21" s="33"/>
      <c r="E21" s="7"/>
      <c r="F21" s="33" t="s">
        <v>7</v>
      </c>
      <c r="G21" s="33"/>
      <c r="H21" s="33"/>
      <c r="I21" s="33"/>
      <c r="J21" s="7"/>
      <c r="K21" s="33" t="s">
        <v>8</v>
      </c>
      <c r="L21" s="33"/>
      <c r="M21" s="33"/>
      <c r="N21" s="33"/>
    </row>
    <row r="22" spans="1:56" x14ac:dyDescent="0.25">
      <c r="A22" s="7" t="s">
        <v>0</v>
      </c>
      <c r="B22" s="7" t="s">
        <v>1</v>
      </c>
      <c r="C22" s="8" t="s">
        <v>2</v>
      </c>
      <c r="D22" s="7"/>
      <c r="E22" s="7"/>
      <c r="F22" s="7" t="s">
        <v>0</v>
      </c>
      <c r="G22" s="7" t="s">
        <v>1</v>
      </c>
      <c r="H22" s="8" t="s">
        <v>2</v>
      </c>
      <c r="I22" s="7"/>
      <c r="J22" s="7"/>
      <c r="K22" s="7" t="s">
        <v>0</v>
      </c>
      <c r="L22" s="7" t="s">
        <v>1</v>
      </c>
      <c r="M22" s="8" t="s">
        <v>2</v>
      </c>
      <c r="N22" s="7"/>
    </row>
    <row r="23" spans="1:56" x14ac:dyDescent="0.25">
      <c r="A23" s="22"/>
      <c r="B23" s="22"/>
      <c r="C23" s="21"/>
      <c r="D23" s="24">
        <f>B23-A23</f>
        <v>0</v>
      </c>
      <c r="E23" s="6">
        <f>IF(C23="Yes",0,D23)</f>
        <v>0</v>
      </c>
      <c r="F23" s="22"/>
      <c r="G23" s="22"/>
      <c r="H23" s="21"/>
      <c r="I23" s="24">
        <f>G23-F23</f>
        <v>0</v>
      </c>
      <c r="J23" s="6">
        <f>IF(H23="Yes",0,I23)</f>
        <v>0</v>
      </c>
      <c r="K23" s="22"/>
      <c r="L23" s="22"/>
      <c r="M23" s="21"/>
      <c r="N23" s="24">
        <f>L23-K23</f>
        <v>0</v>
      </c>
      <c r="O23" s="2">
        <f>IF(M23="Yes",0,N23)</f>
        <v>0</v>
      </c>
      <c r="BA23" s="13">
        <f>ROUNDDOWN(F7/(1/24),0)*(1/24)</f>
        <v>0</v>
      </c>
      <c r="BB23" s="14">
        <f>MROUND(BA23,"0:15")*(24)</f>
        <v>0</v>
      </c>
      <c r="BC23" s="15">
        <f>MINUTE(F7)</f>
        <v>0</v>
      </c>
      <c r="BD23" s="16">
        <f>(BC23/60)</f>
        <v>0</v>
      </c>
    </row>
    <row r="24" spans="1:56" x14ac:dyDescent="0.25">
      <c r="A24" s="22"/>
      <c r="B24" s="22"/>
      <c r="C24" s="21"/>
      <c r="D24" s="24">
        <f t="shared" ref="D24:D29" si="8">B24-A24</f>
        <v>0</v>
      </c>
      <c r="E24" s="6">
        <f t="shared" ref="E24:E29" si="9">IF(C24="Yes",0,D24)</f>
        <v>0</v>
      </c>
      <c r="F24" s="22"/>
      <c r="G24" s="22"/>
      <c r="H24" s="21"/>
      <c r="I24" s="24">
        <f t="shared" ref="I24:I29" si="10">G24-F24</f>
        <v>0</v>
      </c>
      <c r="J24" s="6">
        <f t="shared" ref="J24:J29" si="11">IF(H24="Yes",0,I24)</f>
        <v>0</v>
      </c>
      <c r="K24" s="22"/>
      <c r="L24" s="22"/>
      <c r="M24" s="21"/>
      <c r="N24" s="24">
        <f t="shared" ref="N24:N29" si="12">L24-K24</f>
        <v>0</v>
      </c>
      <c r="O24" s="2">
        <f t="shared" ref="O24:O29" si="13">IF(M24="Yes",0,N24)</f>
        <v>0</v>
      </c>
      <c r="BA24" s="12"/>
      <c r="BB24" s="12"/>
      <c r="BC24" s="11"/>
      <c r="BD24" s="11"/>
    </row>
    <row r="25" spans="1:56" x14ac:dyDescent="0.25">
      <c r="A25" s="22"/>
      <c r="B25" s="22"/>
      <c r="C25" s="21"/>
      <c r="D25" s="24">
        <f t="shared" si="8"/>
        <v>0</v>
      </c>
      <c r="E25" s="6">
        <f t="shared" si="9"/>
        <v>0</v>
      </c>
      <c r="F25" s="22"/>
      <c r="G25" s="22"/>
      <c r="H25" s="21"/>
      <c r="I25" s="24">
        <f t="shared" si="10"/>
        <v>0</v>
      </c>
      <c r="J25" s="6">
        <f t="shared" si="11"/>
        <v>0</v>
      </c>
      <c r="K25" s="22"/>
      <c r="L25" s="22"/>
      <c r="M25" s="21"/>
      <c r="N25" s="24">
        <f t="shared" si="12"/>
        <v>0</v>
      </c>
      <c r="O25" s="2">
        <f t="shared" si="13"/>
        <v>0</v>
      </c>
      <c r="BA25" s="12"/>
      <c r="BB25" s="12"/>
      <c r="BC25" s="11"/>
      <c r="BD25" s="11"/>
    </row>
    <row r="26" spans="1:56" x14ac:dyDescent="0.25">
      <c r="A26" s="22"/>
      <c r="B26" s="22"/>
      <c r="C26" s="21"/>
      <c r="D26" s="24">
        <f t="shared" si="8"/>
        <v>0</v>
      </c>
      <c r="E26" s="6">
        <f t="shared" si="9"/>
        <v>0</v>
      </c>
      <c r="F26" s="22"/>
      <c r="G26" s="22"/>
      <c r="H26" s="21"/>
      <c r="I26" s="24">
        <f t="shared" si="10"/>
        <v>0</v>
      </c>
      <c r="J26" s="6">
        <f t="shared" si="11"/>
        <v>0</v>
      </c>
      <c r="K26" s="22"/>
      <c r="L26" s="22"/>
      <c r="M26" s="21"/>
      <c r="N26" s="24">
        <f t="shared" si="12"/>
        <v>0</v>
      </c>
      <c r="O26" s="2">
        <f t="shared" si="13"/>
        <v>0</v>
      </c>
      <c r="BA26" s="13">
        <f>ROUNDDOWN(K7/(1/24),0)*(1/24)</f>
        <v>0</v>
      </c>
      <c r="BB26" s="14">
        <f>MROUND(BA26,"0:15")*(24)</f>
        <v>0</v>
      </c>
      <c r="BC26" s="15">
        <f>MINUTE(K7)</f>
        <v>0</v>
      </c>
      <c r="BD26" s="16">
        <f>BC26/60</f>
        <v>0</v>
      </c>
    </row>
    <row r="27" spans="1:56" x14ac:dyDescent="0.25">
      <c r="A27" s="22"/>
      <c r="B27" s="22"/>
      <c r="C27" s="21"/>
      <c r="D27" s="24">
        <f t="shared" si="8"/>
        <v>0</v>
      </c>
      <c r="E27" s="6">
        <f t="shared" si="9"/>
        <v>0</v>
      </c>
      <c r="F27" s="22"/>
      <c r="G27" s="22"/>
      <c r="H27" s="21"/>
      <c r="I27" s="24">
        <f t="shared" si="10"/>
        <v>0</v>
      </c>
      <c r="J27" s="6">
        <f t="shared" si="11"/>
        <v>0</v>
      </c>
      <c r="K27" s="22"/>
      <c r="L27" s="22"/>
      <c r="M27" s="21"/>
      <c r="N27" s="24">
        <f t="shared" si="12"/>
        <v>0</v>
      </c>
      <c r="O27" s="2">
        <f t="shared" si="13"/>
        <v>0</v>
      </c>
      <c r="P27" s="26"/>
    </row>
    <row r="28" spans="1:56" x14ac:dyDescent="0.25">
      <c r="A28" s="22"/>
      <c r="B28" s="22"/>
      <c r="C28" s="21"/>
      <c r="D28" s="24">
        <f t="shared" si="8"/>
        <v>0</v>
      </c>
      <c r="E28" s="6">
        <f t="shared" si="9"/>
        <v>0</v>
      </c>
      <c r="F28" s="22"/>
      <c r="G28" s="22"/>
      <c r="H28" s="21"/>
      <c r="I28" s="24">
        <f t="shared" si="10"/>
        <v>0</v>
      </c>
      <c r="J28" s="6">
        <f t="shared" si="11"/>
        <v>0</v>
      </c>
      <c r="K28" s="22"/>
      <c r="L28" s="22"/>
      <c r="M28" s="21"/>
      <c r="N28" s="24">
        <f t="shared" si="12"/>
        <v>0</v>
      </c>
      <c r="O28" s="2">
        <f t="shared" si="13"/>
        <v>0</v>
      </c>
    </row>
    <row r="29" spans="1:56" x14ac:dyDescent="0.25">
      <c r="A29" s="22"/>
      <c r="B29" s="22"/>
      <c r="C29" s="21"/>
      <c r="D29" s="24">
        <f t="shared" si="8"/>
        <v>0</v>
      </c>
      <c r="E29" s="6">
        <f t="shared" si="9"/>
        <v>0</v>
      </c>
      <c r="F29" s="22"/>
      <c r="G29" s="22"/>
      <c r="H29" s="21"/>
      <c r="I29" s="24">
        <f t="shared" si="10"/>
        <v>0</v>
      </c>
      <c r="J29" s="6">
        <f t="shared" si="11"/>
        <v>0</v>
      </c>
      <c r="K29" s="22"/>
      <c r="L29" s="22"/>
      <c r="M29" s="21"/>
      <c r="N29" s="24">
        <f t="shared" si="12"/>
        <v>0</v>
      </c>
      <c r="O29" s="2">
        <f t="shared" si="13"/>
        <v>0</v>
      </c>
    </row>
    <row r="30" spans="1:56" x14ac:dyDescent="0.25">
      <c r="D30" s="25">
        <f>SUM(D23:D29)</f>
        <v>0</v>
      </c>
      <c r="E30" s="2">
        <f>SUM(E23:E29)</f>
        <v>0</v>
      </c>
      <c r="I30" s="25">
        <f>SUM(I23:I29)</f>
        <v>0</v>
      </c>
      <c r="J30" s="2">
        <f>SUM(J23:J29)</f>
        <v>0</v>
      </c>
      <c r="N30" s="25">
        <f>SUM(N23:N29)</f>
        <v>0</v>
      </c>
      <c r="O30" s="2">
        <f>SUM(O23:O29)</f>
        <v>0</v>
      </c>
    </row>
    <row r="31" spans="1:56" ht="5.0999999999999996" customHeight="1" x14ac:dyDescent="0.25"/>
    <row r="32" spans="1:56" x14ac:dyDescent="0.25">
      <c r="A32" s="33" t="s">
        <v>11</v>
      </c>
      <c r="B32" s="33"/>
      <c r="C32" s="33"/>
      <c r="D32" s="10">
        <f>SUM(C42,H42,M42,R42,C53,H53,M53)</f>
        <v>0</v>
      </c>
      <c r="E32" s="1"/>
      <c r="F32" s="1"/>
      <c r="G32" s="1"/>
      <c r="I32" s="1"/>
      <c r="J32" s="1"/>
      <c r="K32" s="1"/>
      <c r="L32" s="1"/>
      <c r="N32" s="1"/>
      <c r="O32" s="1"/>
      <c r="P32" s="1"/>
      <c r="Q32" s="1"/>
      <c r="S32" s="1"/>
    </row>
    <row r="33" spans="1:20" x14ac:dyDescent="0.25">
      <c r="A33" s="33" t="s">
        <v>3</v>
      </c>
      <c r="B33" s="33"/>
      <c r="C33" s="33"/>
      <c r="D33" s="33"/>
      <c r="E33" s="7"/>
      <c r="F33" s="33" t="s">
        <v>4</v>
      </c>
      <c r="G33" s="33"/>
      <c r="H33" s="33"/>
      <c r="I33" s="33"/>
      <c r="J33" s="7"/>
      <c r="K33" s="33" t="s">
        <v>22</v>
      </c>
      <c r="L33" s="33"/>
      <c r="M33" s="33"/>
      <c r="N33" s="33"/>
      <c r="O33" s="7"/>
      <c r="P33" s="33" t="s">
        <v>5</v>
      </c>
      <c r="Q33" s="33"/>
      <c r="R33" s="33"/>
      <c r="S33" s="33"/>
    </row>
    <row r="34" spans="1:20" x14ac:dyDescent="0.25">
      <c r="A34" s="7" t="s">
        <v>0</v>
      </c>
      <c r="B34" s="7" t="s">
        <v>1</v>
      </c>
      <c r="C34" s="34"/>
      <c r="D34" s="35"/>
      <c r="E34" s="7"/>
      <c r="F34" s="7" t="s">
        <v>0</v>
      </c>
      <c r="G34" s="7" t="s">
        <v>1</v>
      </c>
      <c r="H34" s="34"/>
      <c r="I34" s="35"/>
      <c r="J34" s="7"/>
      <c r="K34" s="7" t="s">
        <v>0</v>
      </c>
      <c r="L34" s="7" t="s">
        <v>1</v>
      </c>
      <c r="M34" s="34"/>
      <c r="N34" s="35"/>
      <c r="O34" s="7"/>
      <c r="P34" s="7" t="s">
        <v>0</v>
      </c>
      <c r="Q34" s="7" t="s">
        <v>1</v>
      </c>
      <c r="R34" s="34"/>
      <c r="S34" s="35"/>
    </row>
    <row r="35" spans="1:20" x14ac:dyDescent="0.25">
      <c r="A35" s="22"/>
      <c r="B35" s="22"/>
      <c r="C35" s="31">
        <f t="shared" ref="C35:C41" si="14">B35-A35</f>
        <v>0</v>
      </c>
      <c r="D35" s="31"/>
      <c r="E35" s="6"/>
      <c r="F35" s="22"/>
      <c r="G35" s="22"/>
      <c r="H35" s="31">
        <f>G35-F35</f>
        <v>0</v>
      </c>
      <c r="I35" s="31"/>
      <c r="J35" s="6"/>
      <c r="K35" s="22"/>
      <c r="L35" s="22"/>
      <c r="M35" s="31">
        <f>L35-K35</f>
        <v>0</v>
      </c>
      <c r="N35" s="31"/>
      <c r="O35" s="6"/>
      <c r="P35" s="22"/>
      <c r="Q35" s="22"/>
      <c r="R35" s="31">
        <f>Q35-P35</f>
        <v>0</v>
      </c>
      <c r="S35" s="31"/>
      <c r="T35" s="2"/>
    </row>
    <row r="36" spans="1:20" x14ac:dyDescent="0.25">
      <c r="A36" s="22"/>
      <c r="B36" s="22"/>
      <c r="C36" s="31">
        <f t="shared" si="14"/>
        <v>0</v>
      </c>
      <c r="D36" s="31"/>
      <c r="E36" s="6"/>
      <c r="F36" s="22"/>
      <c r="G36" s="22"/>
      <c r="H36" s="31">
        <f t="shared" ref="H36:H41" si="15">G36-F36</f>
        <v>0</v>
      </c>
      <c r="I36" s="31"/>
      <c r="J36" s="6"/>
      <c r="K36" s="22"/>
      <c r="L36" s="22"/>
      <c r="M36" s="31">
        <f t="shared" ref="M36:M41" si="16">L36-K36</f>
        <v>0</v>
      </c>
      <c r="N36" s="31"/>
      <c r="O36" s="6"/>
      <c r="P36" s="22"/>
      <c r="Q36" s="22"/>
      <c r="R36" s="31">
        <f t="shared" ref="R36:R41" si="17">Q36-P36</f>
        <v>0</v>
      </c>
      <c r="S36" s="31"/>
      <c r="T36" s="2"/>
    </row>
    <row r="37" spans="1:20" x14ac:dyDescent="0.25">
      <c r="A37" s="22"/>
      <c r="B37" s="22"/>
      <c r="C37" s="31">
        <f t="shared" si="14"/>
        <v>0</v>
      </c>
      <c r="D37" s="31"/>
      <c r="E37" s="6"/>
      <c r="F37" s="22"/>
      <c r="G37" s="22"/>
      <c r="H37" s="31">
        <f t="shared" si="15"/>
        <v>0</v>
      </c>
      <c r="I37" s="31"/>
      <c r="J37" s="6"/>
      <c r="K37" s="22"/>
      <c r="L37" s="22"/>
      <c r="M37" s="31">
        <f t="shared" si="16"/>
        <v>0</v>
      </c>
      <c r="N37" s="31"/>
      <c r="O37" s="6"/>
      <c r="P37" s="22"/>
      <c r="Q37" s="22"/>
      <c r="R37" s="31">
        <f t="shared" si="17"/>
        <v>0</v>
      </c>
      <c r="S37" s="31"/>
      <c r="T37" s="2"/>
    </row>
    <row r="38" spans="1:20" x14ac:dyDescent="0.25">
      <c r="A38" s="22"/>
      <c r="B38" s="22"/>
      <c r="C38" s="31">
        <f t="shared" si="14"/>
        <v>0</v>
      </c>
      <c r="D38" s="31"/>
      <c r="E38" s="6"/>
      <c r="F38" s="22"/>
      <c r="G38" s="22"/>
      <c r="H38" s="31">
        <f t="shared" si="15"/>
        <v>0</v>
      </c>
      <c r="I38" s="31"/>
      <c r="J38" s="6"/>
      <c r="K38" s="22"/>
      <c r="L38" s="22"/>
      <c r="M38" s="31">
        <f t="shared" si="16"/>
        <v>0</v>
      </c>
      <c r="N38" s="31"/>
      <c r="O38" s="6"/>
      <c r="P38" s="22"/>
      <c r="Q38" s="22"/>
      <c r="R38" s="31">
        <f t="shared" si="17"/>
        <v>0</v>
      </c>
      <c r="S38" s="31"/>
      <c r="T38" s="2"/>
    </row>
    <row r="39" spans="1:20" x14ac:dyDescent="0.25">
      <c r="A39" s="22"/>
      <c r="B39" s="22"/>
      <c r="C39" s="31">
        <f t="shared" si="14"/>
        <v>0</v>
      </c>
      <c r="D39" s="31"/>
      <c r="E39" s="6"/>
      <c r="F39" s="22"/>
      <c r="G39" s="22"/>
      <c r="H39" s="31">
        <f t="shared" si="15"/>
        <v>0</v>
      </c>
      <c r="I39" s="31"/>
      <c r="J39" s="6"/>
      <c r="K39" s="22"/>
      <c r="L39" s="22"/>
      <c r="M39" s="31">
        <f t="shared" si="16"/>
        <v>0</v>
      </c>
      <c r="N39" s="31"/>
      <c r="O39" s="6"/>
      <c r="P39" s="22"/>
      <c r="Q39" s="22"/>
      <c r="R39" s="31">
        <f t="shared" si="17"/>
        <v>0</v>
      </c>
      <c r="S39" s="31"/>
      <c r="T39" s="2"/>
    </row>
    <row r="40" spans="1:20" x14ac:dyDescent="0.25">
      <c r="A40" s="22"/>
      <c r="B40" s="22"/>
      <c r="C40" s="31">
        <f t="shared" si="14"/>
        <v>0</v>
      </c>
      <c r="D40" s="31"/>
      <c r="E40" s="6"/>
      <c r="F40" s="22"/>
      <c r="G40" s="22"/>
      <c r="H40" s="31">
        <f t="shared" si="15"/>
        <v>0</v>
      </c>
      <c r="I40" s="31"/>
      <c r="J40" s="6"/>
      <c r="K40" s="22"/>
      <c r="L40" s="22"/>
      <c r="M40" s="31">
        <f t="shared" si="16"/>
        <v>0</v>
      </c>
      <c r="N40" s="31"/>
      <c r="O40" s="6"/>
      <c r="P40" s="22"/>
      <c r="Q40" s="22"/>
      <c r="R40" s="31">
        <f t="shared" si="17"/>
        <v>0</v>
      </c>
      <c r="S40" s="31"/>
      <c r="T40" s="2"/>
    </row>
    <row r="41" spans="1:20" x14ac:dyDescent="0.25">
      <c r="A41" s="22"/>
      <c r="B41" s="22"/>
      <c r="C41" s="31">
        <f t="shared" si="14"/>
        <v>0</v>
      </c>
      <c r="D41" s="31"/>
      <c r="E41" s="6"/>
      <c r="F41" s="22"/>
      <c r="G41" s="22"/>
      <c r="H41" s="31">
        <f t="shared" si="15"/>
        <v>0</v>
      </c>
      <c r="I41" s="31"/>
      <c r="J41" s="6"/>
      <c r="K41" s="22"/>
      <c r="L41" s="22"/>
      <c r="M41" s="31">
        <f t="shared" si="16"/>
        <v>0</v>
      </c>
      <c r="N41" s="31"/>
      <c r="O41" s="6"/>
      <c r="P41" s="22"/>
      <c r="Q41" s="22"/>
      <c r="R41" s="31">
        <f t="shared" si="17"/>
        <v>0</v>
      </c>
      <c r="S41" s="31"/>
      <c r="T41" s="2"/>
    </row>
    <row r="42" spans="1:20" x14ac:dyDescent="0.25">
      <c r="A42" s="1"/>
      <c r="B42" s="1"/>
      <c r="C42" s="32">
        <f>SUM(C35:D41)</f>
        <v>0</v>
      </c>
      <c r="D42" s="32"/>
      <c r="E42" s="2"/>
      <c r="F42" s="1"/>
      <c r="G42" s="1"/>
      <c r="H42" s="32">
        <f>SUM(H35:I41)</f>
        <v>0</v>
      </c>
      <c r="I42" s="32"/>
      <c r="J42" s="2"/>
      <c r="K42" s="1"/>
      <c r="L42" s="1"/>
      <c r="M42" s="32">
        <f>SUM(M35:N41)</f>
        <v>0</v>
      </c>
      <c r="N42" s="32"/>
      <c r="O42" s="2"/>
      <c r="P42" s="1"/>
      <c r="Q42" s="1"/>
      <c r="R42" s="32">
        <f>SUM(R35:S41)</f>
        <v>0</v>
      </c>
      <c r="S42" s="32"/>
      <c r="T42" s="2"/>
    </row>
    <row r="43" spans="1:20" ht="5.0999999999999996" customHeight="1" x14ac:dyDescent="0.25">
      <c r="A43" s="1"/>
      <c r="B43" s="1"/>
      <c r="D43" s="1"/>
      <c r="E43" s="1"/>
      <c r="F43" s="1"/>
      <c r="G43" s="1"/>
      <c r="I43" s="1"/>
      <c r="J43" s="1"/>
      <c r="K43" s="1"/>
      <c r="L43" s="1"/>
      <c r="N43" s="1"/>
      <c r="O43" s="1"/>
      <c r="P43" s="1"/>
      <c r="Q43" s="1"/>
      <c r="S43" s="1"/>
    </row>
    <row r="44" spans="1:20" x14ac:dyDescent="0.25">
      <c r="A44" s="33" t="s">
        <v>6</v>
      </c>
      <c r="B44" s="33"/>
      <c r="C44" s="33"/>
      <c r="D44" s="33"/>
      <c r="E44" s="7"/>
      <c r="F44" s="33" t="s">
        <v>7</v>
      </c>
      <c r="G44" s="33"/>
      <c r="H44" s="33"/>
      <c r="I44" s="33"/>
      <c r="J44" s="7"/>
      <c r="K44" s="33" t="s">
        <v>8</v>
      </c>
      <c r="L44" s="33"/>
      <c r="M44" s="33"/>
      <c r="N44" s="33"/>
      <c r="O44" s="1"/>
      <c r="P44" s="1"/>
      <c r="Q44" s="1"/>
      <c r="S44" s="1"/>
    </row>
    <row r="45" spans="1:20" x14ac:dyDescent="0.25">
      <c r="A45" s="7" t="s">
        <v>0</v>
      </c>
      <c r="B45" s="7" t="s">
        <v>1</v>
      </c>
      <c r="C45" s="34"/>
      <c r="D45" s="35"/>
      <c r="E45" s="7"/>
      <c r="F45" s="7" t="s">
        <v>0</v>
      </c>
      <c r="G45" s="7" t="s">
        <v>1</v>
      </c>
      <c r="H45" s="34"/>
      <c r="I45" s="35"/>
      <c r="J45" s="7"/>
      <c r="K45" s="7" t="s">
        <v>0</v>
      </c>
      <c r="L45" s="7" t="s">
        <v>1</v>
      </c>
      <c r="M45" s="34"/>
      <c r="N45" s="35"/>
      <c r="O45" s="1"/>
      <c r="P45" s="1"/>
      <c r="Q45" s="1"/>
      <c r="S45" s="1"/>
    </row>
    <row r="46" spans="1:20" x14ac:dyDescent="0.25">
      <c r="A46" s="22"/>
      <c r="B46" s="22"/>
      <c r="C46" s="31">
        <f>B46-A46</f>
        <v>0</v>
      </c>
      <c r="D46" s="31"/>
      <c r="E46" s="6"/>
      <c r="F46" s="22"/>
      <c r="G46" s="22"/>
      <c r="H46" s="31">
        <f>G46-F46</f>
        <v>0</v>
      </c>
      <c r="I46" s="31"/>
      <c r="J46" s="6"/>
      <c r="K46" s="22"/>
      <c r="L46" s="22"/>
      <c r="M46" s="31">
        <f>L46-K46</f>
        <v>0</v>
      </c>
      <c r="N46" s="31"/>
      <c r="O46" s="2"/>
      <c r="P46" s="1"/>
      <c r="Q46" s="1"/>
      <c r="S46" s="1"/>
    </row>
    <row r="47" spans="1:20" x14ac:dyDescent="0.25">
      <c r="A47" s="22"/>
      <c r="B47" s="22"/>
      <c r="C47" s="31">
        <f t="shared" ref="C47:C52" si="18">B47-A47</f>
        <v>0</v>
      </c>
      <c r="D47" s="31"/>
      <c r="E47" s="6"/>
      <c r="F47" s="22"/>
      <c r="G47" s="22"/>
      <c r="H47" s="31">
        <f t="shared" ref="H47:H52" si="19">G47-F47</f>
        <v>0</v>
      </c>
      <c r="I47" s="31"/>
      <c r="J47" s="6"/>
      <c r="K47" s="22"/>
      <c r="L47" s="22"/>
      <c r="M47" s="31">
        <f t="shared" ref="M47:M52" si="20">L47-K47</f>
        <v>0</v>
      </c>
      <c r="N47" s="31"/>
      <c r="O47" s="2"/>
      <c r="P47" s="1"/>
      <c r="Q47" s="1"/>
      <c r="S47" s="1"/>
    </row>
    <row r="48" spans="1:20" x14ac:dyDescent="0.25">
      <c r="A48" s="22"/>
      <c r="B48" s="22"/>
      <c r="C48" s="31">
        <f t="shared" si="18"/>
        <v>0</v>
      </c>
      <c r="D48" s="31"/>
      <c r="E48" s="6"/>
      <c r="F48" s="22"/>
      <c r="G48" s="22"/>
      <c r="H48" s="31">
        <f t="shared" si="19"/>
        <v>0</v>
      </c>
      <c r="I48" s="31"/>
      <c r="J48" s="6"/>
      <c r="K48" s="22"/>
      <c r="L48" s="22"/>
      <c r="M48" s="31">
        <f t="shared" si="20"/>
        <v>0</v>
      </c>
      <c r="N48" s="31"/>
      <c r="O48" s="2"/>
      <c r="P48" s="1"/>
      <c r="Q48" s="1"/>
      <c r="S48" s="1"/>
    </row>
    <row r="49" spans="1:19" x14ac:dyDescent="0.25">
      <c r="A49" s="22"/>
      <c r="B49" s="22"/>
      <c r="C49" s="31">
        <f t="shared" si="18"/>
        <v>0</v>
      </c>
      <c r="D49" s="31"/>
      <c r="E49" s="6"/>
      <c r="F49" s="22"/>
      <c r="G49" s="22"/>
      <c r="H49" s="31">
        <f t="shared" si="19"/>
        <v>0</v>
      </c>
      <c r="I49" s="31"/>
      <c r="J49" s="6"/>
      <c r="K49" s="22"/>
      <c r="L49" s="22"/>
      <c r="M49" s="31">
        <f t="shared" si="20"/>
        <v>0</v>
      </c>
      <c r="N49" s="31"/>
      <c r="O49" s="2"/>
      <c r="P49" s="1"/>
      <c r="Q49" s="1"/>
      <c r="S49" s="1"/>
    </row>
    <row r="50" spans="1:19" x14ac:dyDescent="0.25">
      <c r="A50" s="22"/>
      <c r="B50" s="22"/>
      <c r="C50" s="31">
        <f t="shared" si="18"/>
        <v>0</v>
      </c>
      <c r="D50" s="31"/>
      <c r="E50" s="6"/>
      <c r="F50" s="22"/>
      <c r="G50" s="22"/>
      <c r="H50" s="31">
        <f t="shared" si="19"/>
        <v>0</v>
      </c>
      <c r="I50" s="31"/>
      <c r="J50" s="6"/>
      <c r="K50" s="22"/>
      <c r="L50" s="22"/>
      <c r="M50" s="31">
        <f t="shared" si="20"/>
        <v>0</v>
      </c>
      <c r="N50" s="31"/>
      <c r="O50" s="2"/>
      <c r="P50" s="1"/>
      <c r="Q50" s="1"/>
      <c r="S50" s="1"/>
    </row>
    <row r="51" spans="1:19" x14ac:dyDescent="0.25">
      <c r="A51" s="22"/>
      <c r="B51" s="22"/>
      <c r="C51" s="31">
        <f t="shared" si="18"/>
        <v>0</v>
      </c>
      <c r="D51" s="31"/>
      <c r="E51" s="6"/>
      <c r="F51" s="22"/>
      <c r="G51" s="22"/>
      <c r="H51" s="31">
        <f t="shared" si="19"/>
        <v>0</v>
      </c>
      <c r="I51" s="31"/>
      <c r="J51" s="6"/>
      <c r="K51" s="22"/>
      <c r="L51" s="22"/>
      <c r="M51" s="31">
        <f t="shared" si="20"/>
        <v>0</v>
      </c>
      <c r="N51" s="31"/>
      <c r="O51" s="2"/>
      <c r="P51" s="1"/>
      <c r="Q51" s="1"/>
      <c r="S51" s="1"/>
    </row>
    <row r="52" spans="1:19" x14ac:dyDescent="0.25">
      <c r="A52" s="22"/>
      <c r="B52" s="22"/>
      <c r="C52" s="31">
        <f t="shared" si="18"/>
        <v>0</v>
      </c>
      <c r="D52" s="31"/>
      <c r="E52" s="6"/>
      <c r="F52" s="22"/>
      <c r="G52" s="22"/>
      <c r="H52" s="31">
        <f t="shared" si="19"/>
        <v>0</v>
      </c>
      <c r="I52" s="31"/>
      <c r="J52" s="6"/>
      <c r="K52" s="22"/>
      <c r="L52" s="22"/>
      <c r="M52" s="31">
        <f t="shared" si="20"/>
        <v>0</v>
      </c>
      <c r="N52" s="31"/>
      <c r="O52" s="2"/>
      <c r="P52" s="1"/>
      <c r="Q52" s="1"/>
      <c r="S52" s="1"/>
    </row>
    <row r="53" spans="1:19" x14ac:dyDescent="0.25">
      <c r="A53" s="1"/>
      <c r="B53" s="1"/>
      <c r="C53" s="32">
        <f>SUM(C46:D52)</f>
        <v>0</v>
      </c>
      <c r="D53" s="32"/>
      <c r="E53" s="2"/>
      <c r="F53" s="1"/>
      <c r="G53" s="1"/>
      <c r="H53" s="32">
        <f>SUM(H46:I52)</f>
        <v>0</v>
      </c>
      <c r="I53" s="32"/>
      <c r="J53" s="2"/>
      <c r="K53" s="1"/>
      <c r="L53" s="1"/>
      <c r="M53" s="32">
        <f>SUM(M46:N52)</f>
        <v>0</v>
      </c>
      <c r="N53" s="32"/>
      <c r="O53" s="2"/>
      <c r="P53" s="1"/>
      <c r="Q53" s="1"/>
      <c r="S53" s="1"/>
    </row>
    <row r="54" spans="1:19" ht="5.0999999999999996" customHeight="1" x14ac:dyDescent="0.25"/>
    <row r="55" spans="1:19" x14ac:dyDescent="0.25">
      <c r="A55" s="33" t="s">
        <v>14</v>
      </c>
      <c r="B55" s="33"/>
      <c r="C55" s="33"/>
      <c r="D55" s="10">
        <f>SUM(C65,H65,M65,R65,C76,H76,M76)</f>
        <v>0</v>
      </c>
      <c r="E55" s="1"/>
      <c r="F55" s="1"/>
      <c r="G55" s="1"/>
      <c r="I55" s="1"/>
      <c r="J55" s="1"/>
      <c r="K55" s="1"/>
      <c r="L55" s="1"/>
      <c r="N55" s="1"/>
      <c r="O55" s="1"/>
      <c r="P55" s="1"/>
      <c r="Q55" s="1"/>
      <c r="S55" s="1"/>
    </row>
    <row r="56" spans="1:19" x14ac:dyDescent="0.25">
      <c r="A56" s="33" t="s">
        <v>3</v>
      </c>
      <c r="B56" s="33"/>
      <c r="C56" s="33"/>
      <c r="D56" s="33"/>
      <c r="E56" s="7"/>
      <c r="F56" s="33" t="s">
        <v>4</v>
      </c>
      <c r="G56" s="33"/>
      <c r="H56" s="33"/>
      <c r="I56" s="33"/>
      <c r="J56" s="7"/>
      <c r="K56" s="33" t="s">
        <v>22</v>
      </c>
      <c r="L56" s="33"/>
      <c r="M56" s="33"/>
      <c r="N56" s="33"/>
      <c r="O56" s="7"/>
      <c r="P56" s="33" t="s">
        <v>5</v>
      </c>
      <c r="Q56" s="33"/>
      <c r="R56" s="33"/>
      <c r="S56" s="33"/>
    </row>
    <row r="57" spans="1:19" x14ac:dyDescent="0.25">
      <c r="A57" s="7" t="s">
        <v>0</v>
      </c>
      <c r="B57" s="7" t="s">
        <v>1</v>
      </c>
      <c r="C57" s="34"/>
      <c r="D57" s="35"/>
      <c r="E57" s="7"/>
      <c r="F57" s="7" t="s">
        <v>0</v>
      </c>
      <c r="G57" s="7" t="s">
        <v>1</v>
      </c>
      <c r="H57" s="34"/>
      <c r="I57" s="35"/>
      <c r="J57" s="7"/>
      <c r="K57" s="7" t="s">
        <v>0</v>
      </c>
      <c r="L57" s="7" t="s">
        <v>1</v>
      </c>
      <c r="M57" s="34"/>
      <c r="N57" s="35"/>
      <c r="O57" s="7"/>
      <c r="P57" s="7" t="s">
        <v>0</v>
      </c>
      <c r="Q57" s="7" t="s">
        <v>1</v>
      </c>
      <c r="R57" s="34"/>
      <c r="S57" s="35"/>
    </row>
    <row r="58" spans="1:19" x14ac:dyDescent="0.25">
      <c r="A58" s="22"/>
      <c r="B58" s="22"/>
      <c r="C58" s="31">
        <f t="shared" ref="C58:C64" si="21">B58-A58</f>
        <v>0</v>
      </c>
      <c r="D58" s="31"/>
      <c r="E58" s="6"/>
      <c r="F58" s="22"/>
      <c r="G58" s="22"/>
      <c r="H58" s="31">
        <f>G58-F58</f>
        <v>0</v>
      </c>
      <c r="I58" s="31"/>
      <c r="J58" s="6"/>
      <c r="K58" s="22"/>
      <c r="L58" s="22"/>
      <c r="M58" s="31">
        <f>L58-K58</f>
        <v>0</v>
      </c>
      <c r="N58" s="31"/>
      <c r="O58" s="6"/>
      <c r="P58" s="22"/>
      <c r="Q58" s="22"/>
      <c r="R58" s="31">
        <f>Q58-P58</f>
        <v>0</v>
      </c>
      <c r="S58" s="31"/>
    </row>
    <row r="59" spans="1:19" x14ac:dyDescent="0.25">
      <c r="A59" s="22"/>
      <c r="B59" s="22"/>
      <c r="C59" s="31">
        <f t="shared" si="21"/>
        <v>0</v>
      </c>
      <c r="D59" s="31"/>
      <c r="E59" s="6"/>
      <c r="F59" s="22"/>
      <c r="G59" s="22"/>
      <c r="H59" s="31">
        <f t="shared" ref="H59:H64" si="22">G59-F59</f>
        <v>0</v>
      </c>
      <c r="I59" s="31"/>
      <c r="J59" s="6"/>
      <c r="K59" s="22"/>
      <c r="L59" s="22"/>
      <c r="M59" s="31">
        <f t="shared" ref="M59:M64" si="23">L59-K59</f>
        <v>0</v>
      </c>
      <c r="N59" s="31"/>
      <c r="O59" s="6"/>
      <c r="P59" s="22"/>
      <c r="Q59" s="22"/>
      <c r="R59" s="31">
        <f t="shared" ref="R59:R64" si="24">Q59-P59</f>
        <v>0</v>
      </c>
      <c r="S59" s="31"/>
    </row>
    <row r="60" spans="1:19" x14ac:dyDescent="0.25">
      <c r="A60" s="22"/>
      <c r="B60" s="22"/>
      <c r="C60" s="31">
        <f t="shared" si="21"/>
        <v>0</v>
      </c>
      <c r="D60" s="31"/>
      <c r="E60" s="6"/>
      <c r="F60" s="22"/>
      <c r="G60" s="22"/>
      <c r="H60" s="31">
        <f t="shared" si="22"/>
        <v>0</v>
      </c>
      <c r="I60" s="31"/>
      <c r="J60" s="6"/>
      <c r="K60" s="22"/>
      <c r="L60" s="22"/>
      <c r="M60" s="31">
        <f t="shared" si="23"/>
        <v>0</v>
      </c>
      <c r="N60" s="31"/>
      <c r="O60" s="6"/>
      <c r="P60" s="22"/>
      <c r="Q60" s="22"/>
      <c r="R60" s="31">
        <f t="shared" si="24"/>
        <v>0</v>
      </c>
      <c r="S60" s="31"/>
    </row>
    <row r="61" spans="1:19" x14ac:dyDescent="0.25">
      <c r="A61" s="22"/>
      <c r="B61" s="22"/>
      <c r="C61" s="31">
        <f t="shared" si="21"/>
        <v>0</v>
      </c>
      <c r="D61" s="31"/>
      <c r="E61" s="6"/>
      <c r="F61" s="22"/>
      <c r="G61" s="22"/>
      <c r="H61" s="31">
        <f t="shared" si="22"/>
        <v>0</v>
      </c>
      <c r="I61" s="31"/>
      <c r="J61" s="6"/>
      <c r="K61" s="22"/>
      <c r="L61" s="22"/>
      <c r="M61" s="31">
        <f t="shared" si="23"/>
        <v>0</v>
      </c>
      <c r="N61" s="31"/>
      <c r="O61" s="6"/>
      <c r="P61" s="22"/>
      <c r="Q61" s="22"/>
      <c r="R61" s="31">
        <f t="shared" si="24"/>
        <v>0</v>
      </c>
      <c r="S61" s="31"/>
    </row>
    <row r="62" spans="1:19" x14ac:dyDescent="0.25">
      <c r="A62" s="22"/>
      <c r="B62" s="22"/>
      <c r="C62" s="31">
        <f t="shared" si="21"/>
        <v>0</v>
      </c>
      <c r="D62" s="31"/>
      <c r="E62" s="6"/>
      <c r="F62" s="22"/>
      <c r="G62" s="22"/>
      <c r="H62" s="31">
        <f t="shared" si="22"/>
        <v>0</v>
      </c>
      <c r="I62" s="31"/>
      <c r="J62" s="6"/>
      <c r="K62" s="22"/>
      <c r="L62" s="22"/>
      <c r="M62" s="31">
        <f t="shared" si="23"/>
        <v>0</v>
      </c>
      <c r="N62" s="31"/>
      <c r="O62" s="6"/>
      <c r="P62" s="22"/>
      <c r="Q62" s="22"/>
      <c r="R62" s="31">
        <f t="shared" si="24"/>
        <v>0</v>
      </c>
      <c r="S62" s="31"/>
    </row>
    <row r="63" spans="1:19" x14ac:dyDescent="0.25">
      <c r="A63" s="22"/>
      <c r="B63" s="22"/>
      <c r="C63" s="31">
        <f t="shared" si="21"/>
        <v>0</v>
      </c>
      <c r="D63" s="31"/>
      <c r="E63" s="6"/>
      <c r="F63" s="22"/>
      <c r="G63" s="22"/>
      <c r="H63" s="31">
        <f t="shared" si="22"/>
        <v>0</v>
      </c>
      <c r="I63" s="31"/>
      <c r="J63" s="6"/>
      <c r="K63" s="22"/>
      <c r="L63" s="22"/>
      <c r="M63" s="31">
        <f t="shared" si="23"/>
        <v>0</v>
      </c>
      <c r="N63" s="31"/>
      <c r="O63" s="6"/>
      <c r="P63" s="22"/>
      <c r="Q63" s="22"/>
      <c r="R63" s="31">
        <f t="shared" si="24"/>
        <v>0</v>
      </c>
      <c r="S63" s="31"/>
    </row>
    <row r="64" spans="1:19" x14ac:dyDescent="0.25">
      <c r="A64" s="22"/>
      <c r="B64" s="22"/>
      <c r="C64" s="31">
        <f t="shared" si="21"/>
        <v>0</v>
      </c>
      <c r="D64" s="31"/>
      <c r="E64" s="6"/>
      <c r="F64" s="22"/>
      <c r="G64" s="22"/>
      <c r="H64" s="31">
        <f t="shared" si="22"/>
        <v>0</v>
      </c>
      <c r="I64" s="31"/>
      <c r="J64" s="6"/>
      <c r="K64" s="22"/>
      <c r="L64" s="22"/>
      <c r="M64" s="31">
        <f t="shared" si="23"/>
        <v>0</v>
      </c>
      <c r="N64" s="31"/>
      <c r="O64" s="6"/>
      <c r="P64" s="22"/>
      <c r="Q64" s="22"/>
      <c r="R64" s="31">
        <f t="shared" si="24"/>
        <v>0</v>
      </c>
      <c r="S64" s="31"/>
    </row>
    <row r="65" spans="1:19" x14ac:dyDescent="0.25">
      <c r="A65" s="1"/>
      <c r="B65" s="1"/>
      <c r="C65" s="32">
        <f>SUM(C58:D64)</f>
        <v>0</v>
      </c>
      <c r="D65" s="32"/>
      <c r="E65" s="2"/>
      <c r="F65" s="1"/>
      <c r="G65" s="1"/>
      <c r="H65" s="32">
        <f>SUM(H58:I64)</f>
        <v>0</v>
      </c>
      <c r="I65" s="32"/>
      <c r="J65" s="2"/>
      <c r="K65" s="1"/>
      <c r="L65" s="1"/>
      <c r="M65" s="32">
        <f>SUM(M58:N64)</f>
        <v>0</v>
      </c>
      <c r="N65" s="32"/>
      <c r="O65" s="2"/>
      <c r="P65" s="1"/>
      <c r="Q65" s="1"/>
      <c r="R65" s="32">
        <f>SUM(R58:S64)</f>
        <v>0</v>
      </c>
      <c r="S65" s="32"/>
    </row>
    <row r="66" spans="1:19" ht="5.0999999999999996" customHeight="1" x14ac:dyDescent="0.25">
      <c r="A66" s="1"/>
      <c r="B66" s="1"/>
      <c r="D66" s="1"/>
      <c r="E66" s="1"/>
      <c r="F66" s="1"/>
      <c r="G66" s="1"/>
      <c r="I66" s="1"/>
      <c r="J66" s="1"/>
      <c r="K66" s="1"/>
      <c r="L66" s="1"/>
      <c r="N66" s="1"/>
      <c r="O66" s="1"/>
      <c r="P66" s="1"/>
      <c r="Q66" s="1"/>
      <c r="S66" s="1"/>
    </row>
    <row r="67" spans="1:19" x14ac:dyDescent="0.25">
      <c r="A67" s="33" t="s">
        <v>6</v>
      </c>
      <c r="B67" s="33"/>
      <c r="C67" s="33"/>
      <c r="D67" s="33"/>
      <c r="E67" s="7"/>
      <c r="F67" s="33" t="s">
        <v>7</v>
      </c>
      <c r="G67" s="33"/>
      <c r="H67" s="33"/>
      <c r="I67" s="33"/>
      <c r="J67" s="7"/>
      <c r="K67" s="33" t="s">
        <v>8</v>
      </c>
      <c r="L67" s="33"/>
      <c r="M67" s="33"/>
      <c r="N67" s="33"/>
      <c r="O67" s="1"/>
      <c r="P67" s="1"/>
      <c r="Q67" s="1"/>
      <c r="S67" s="1"/>
    </row>
    <row r="68" spans="1:19" x14ac:dyDescent="0.25">
      <c r="A68" s="7" t="s">
        <v>0</v>
      </c>
      <c r="B68" s="7" t="s">
        <v>1</v>
      </c>
      <c r="C68" s="34"/>
      <c r="D68" s="35"/>
      <c r="E68" s="7"/>
      <c r="F68" s="7" t="s">
        <v>0</v>
      </c>
      <c r="G68" s="7" t="s">
        <v>1</v>
      </c>
      <c r="H68" s="34"/>
      <c r="I68" s="35"/>
      <c r="J68" s="7"/>
      <c r="K68" s="7" t="s">
        <v>0</v>
      </c>
      <c r="L68" s="7" t="s">
        <v>1</v>
      </c>
      <c r="M68" s="34"/>
      <c r="N68" s="35"/>
      <c r="O68" s="1"/>
      <c r="P68" s="1"/>
      <c r="Q68" s="1"/>
      <c r="S68" s="1"/>
    </row>
    <row r="69" spans="1:19" x14ac:dyDescent="0.25">
      <c r="A69" s="22"/>
      <c r="B69" s="22"/>
      <c r="C69" s="31">
        <f>B69-A69</f>
        <v>0</v>
      </c>
      <c r="D69" s="31"/>
      <c r="E69" s="6"/>
      <c r="F69" s="22"/>
      <c r="G69" s="22"/>
      <c r="H69" s="31">
        <f>G69-F69</f>
        <v>0</v>
      </c>
      <c r="I69" s="31"/>
      <c r="J69" s="6"/>
      <c r="K69" s="22"/>
      <c r="L69" s="22"/>
      <c r="M69" s="31">
        <f>L69-K69</f>
        <v>0</v>
      </c>
      <c r="N69" s="31"/>
      <c r="O69" s="2"/>
      <c r="P69" s="1"/>
      <c r="Q69" s="1"/>
      <c r="S69" s="1"/>
    </row>
    <row r="70" spans="1:19" x14ac:dyDescent="0.25">
      <c r="A70" s="22"/>
      <c r="B70" s="22"/>
      <c r="C70" s="31">
        <f t="shared" ref="C70:C75" si="25">B70-A70</f>
        <v>0</v>
      </c>
      <c r="D70" s="31"/>
      <c r="E70" s="6"/>
      <c r="F70" s="22"/>
      <c r="G70" s="22"/>
      <c r="H70" s="31">
        <f t="shared" ref="H70:H75" si="26">G70-F70</f>
        <v>0</v>
      </c>
      <c r="I70" s="31"/>
      <c r="J70" s="6"/>
      <c r="K70" s="22"/>
      <c r="L70" s="22"/>
      <c r="M70" s="31">
        <f t="shared" ref="M70:M75" si="27">L70-K70</f>
        <v>0</v>
      </c>
      <c r="N70" s="31"/>
      <c r="O70" s="2"/>
      <c r="P70" s="1"/>
      <c r="Q70" s="1"/>
      <c r="S70" s="1"/>
    </row>
    <row r="71" spans="1:19" x14ac:dyDescent="0.25">
      <c r="A71" s="22"/>
      <c r="B71" s="22"/>
      <c r="C71" s="31">
        <f t="shared" si="25"/>
        <v>0</v>
      </c>
      <c r="D71" s="31"/>
      <c r="E71" s="6"/>
      <c r="F71" s="22"/>
      <c r="G71" s="22"/>
      <c r="H71" s="31">
        <f t="shared" si="26"/>
        <v>0</v>
      </c>
      <c r="I71" s="31"/>
      <c r="J71" s="6"/>
      <c r="K71" s="22"/>
      <c r="L71" s="22"/>
      <c r="M71" s="31">
        <f t="shared" si="27"/>
        <v>0</v>
      </c>
      <c r="N71" s="31"/>
      <c r="O71" s="2"/>
      <c r="P71" s="1"/>
      <c r="Q71" s="1"/>
      <c r="S71" s="1"/>
    </row>
    <row r="72" spans="1:19" x14ac:dyDescent="0.25">
      <c r="A72" s="22"/>
      <c r="B72" s="22"/>
      <c r="C72" s="31">
        <f t="shared" si="25"/>
        <v>0</v>
      </c>
      <c r="D72" s="31"/>
      <c r="E72" s="6"/>
      <c r="F72" s="22"/>
      <c r="G72" s="22"/>
      <c r="H72" s="31">
        <f t="shared" si="26"/>
        <v>0</v>
      </c>
      <c r="I72" s="31"/>
      <c r="J72" s="6"/>
      <c r="K72" s="22"/>
      <c r="L72" s="22"/>
      <c r="M72" s="31">
        <f t="shared" si="27"/>
        <v>0</v>
      </c>
      <c r="N72" s="31"/>
      <c r="O72" s="2"/>
      <c r="P72" s="1"/>
      <c r="Q72" s="1"/>
      <c r="S72" s="1"/>
    </row>
    <row r="73" spans="1:19" x14ac:dyDescent="0.25">
      <c r="A73" s="22"/>
      <c r="B73" s="22"/>
      <c r="C73" s="31">
        <f t="shared" si="25"/>
        <v>0</v>
      </c>
      <c r="D73" s="31"/>
      <c r="E73" s="6"/>
      <c r="F73" s="22"/>
      <c r="G73" s="22"/>
      <c r="H73" s="31">
        <f t="shared" si="26"/>
        <v>0</v>
      </c>
      <c r="I73" s="31"/>
      <c r="J73" s="6"/>
      <c r="K73" s="22"/>
      <c r="L73" s="22"/>
      <c r="M73" s="31">
        <f t="shared" si="27"/>
        <v>0</v>
      </c>
      <c r="N73" s="31"/>
      <c r="O73" s="2"/>
      <c r="P73" s="1"/>
      <c r="Q73" s="1"/>
      <c r="S73" s="1"/>
    </row>
    <row r="74" spans="1:19" x14ac:dyDescent="0.25">
      <c r="A74" s="22"/>
      <c r="B74" s="22"/>
      <c r="C74" s="31">
        <f t="shared" si="25"/>
        <v>0</v>
      </c>
      <c r="D74" s="31"/>
      <c r="E74" s="6"/>
      <c r="F74" s="22"/>
      <c r="G74" s="22"/>
      <c r="H74" s="31">
        <f t="shared" si="26"/>
        <v>0</v>
      </c>
      <c r="I74" s="31"/>
      <c r="J74" s="6"/>
      <c r="K74" s="22"/>
      <c r="L74" s="22"/>
      <c r="M74" s="31">
        <f t="shared" si="27"/>
        <v>0</v>
      </c>
      <c r="N74" s="31"/>
      <c r="O74" s="2"/>
      <c r="P74" s="1"/>
      <c r="Q74" s="1"/>
      <c r="S74" s="1"/>
    </row>
    <row r="75" spans="1:19" x14ac:dyDescent="0.25">
      <c r="A75" s="22"/>
      <c r="B75" s="22"/>
      <c r="C75" s="31">
        <f t="shared" si="25"/>
        <v>0</v>
      </c>
      <c r="D75" s="31"/>
      <c r="E75" s="6"/>
      <c r="F75" s="22"/>
      <c r="G75" s="22"/>
      <c r="H75" s="31">
        <f t="shared" si="26"/>
        <v>0</v>
      </c>
      <c r="I75" s="31"/>
      <c r="J75" s="6"/>
      <c r="K75" s="22"/>
      <c r="L75" s="22"/>
      <c r="M75" s="31">
        <f t="shared" si="27"/>
        <v>0</v>
      </c>
      <c r="N75" s="31"/>
      <c r="O75" s="2"/>
      <c r="P75" s="1"/>
      <c r="Q75" s="1"/>
      <c r="S75" s="1"/>
    </row>
    <row r="76" spans="1:19" x14ac:dyDescent="0.25">
      <c r="A76" s="1"/>
      <c r="B76" s="1"/>
      <c r="C76" s="32">
        <f>SUM(C69:D75)</f>
        <v>0</v>
      </c>
      <c r="D76" s="32"/>
      <c r="E76" s="2"/>
      <c r="F76" s="1"/>
      <c r="G76" s="1"/>
      <c r="H76" s="32">
        <f>SUM(H69:I75)</f>
        <v>0</v>
      </c>
      <c r="I76" s="32"/>
      <c r="J76" s="2"/>
      <c r="K76" s="1"/>
      <c r="L76" s="1"/>
      <c r="M76" s="32">
        <f>SUM(M69:N75)</f>
        <v>0</v>
      </c>
      <c r="N76" s="32"/>
      <c r="O76" s="2"/>
      <c r="P76" s="1"/>
      <c r="Q76" s="1"/>
      <c r="S76" s="1"/>
    </row>
    <row r="80" spans="1:19" x14ac:dyDescent="0.25">
      <c r="A80" t="s">
        <v>21</v>
      </c>
    </row>
  </sheetData>
  <sheetProtection algorithmName="SHA-512" hashValue="UbxasDDgkOAweK0U2NFY3ohaLupub8GoMxBnmeOusJCESVA/VTvTawRh+1nUWmPAu9/ioe1LSM7UqNFHPAUuFQ==" saltValue="djCnoxSWkpZJvLKarSOkVw==" spinCount="100000" sheet="1" objects="1" scenarios="1"/>
  <mergeCells count="156">
    <mergeCell ref="A1:S1"/>
    <mergeCell ref="C4:K4"/>
    <mergeCell ref="C75:D75"/>
    <mergeCell ref="H75:I75"/>
    <mergeCell ref="M75:N75"/>
    <mergeCell ref="C76:D76"/>
    <mergeCell ref="H76:I76"/>
    <mergeCell ref="M76:N76"/>
    <mergeCell ref="C73:D73"/>
    <mergeCell ref="H73:I73"/>
    <mergeCell ref="M73:N73"/>
    <mergeCell ref="C74:D74"/>
    <mergeCell ref="H74:I74"/>
    <mergeCell ref="M74:N74"/>
    <mergeCell ref="C71:D71"/>
    <mergeCell ref="H71:I71"/>
    <mergeCell ref="M71:N71"/>
    <mergeCell ref="C72:D72"/>
    <mergeCell ref="H72:I72"/>
    <mergeCell ref="M72:N72"/>
    <mergeCell ref="C69:D69"/>
    <mergeCell ref="H69:I69"/>
    <mergeCell ref="M69:N69"/>
    <mergeCell ref="C70:D70"/>
    <mergeCell ref="H70:I70"/>
    <mergeCell ref="M70:N70"/>
    <mergeCell ref="C65:D65"/>
    <mergeCell ref="H65:I65"/>
    <mergeCell ref="M65:N65"/>
    <mergeCell ref="R65:S65"/>
    <mergeCell ref="C68:D68"/>
    <mergeCell ref="H68:I68"/>
    <mergeCell ref="M68:N68"/>
    <mergeCell ref="A67:D67"/>
    <mergeCell ref="F67:I67"/>
    <mergeCell ref="K67:N67"/>
    <mergeCell ref="M53:N53"/>
    <mergeCell ref="C34:D34"/>
    <mergeCell ref="C63:D63"/>
    <mergeCell ref="H63:I63"/>
    <mergeCell ref="M63:N63"/>
    <mergeCell ref="R63:S63"/>
    <mergeCell ref="C64:D64"/>
    <mergeCell ref="H64:I64"/>
    <mergeCell ref="M64:N64"/>
    <mergeCell ref="R64:S64"/>
    <mergeCell ref="C61:D61"/>
    <mergeCell ref="H61:I61"/>
    <mergeCell ref="M61:N61"/>
    <mergeCell ref="R61:S61"/>
    <mergeCell ref="C62:D62"/>
    <mergeCell ref="H62:I62"/>
    <mergeCell ref="M62:N62"/>
    <mergeCell ref="R62:S62"/>
    <mergeCell ref="C59:D59"/>
    <mergeCell ref="H59:I59"/>
    <mergeCell ref="M59:N59"/>
    <mergeCell ref="R59:S59"/>
    <mergeCell ref="C60:D60"/>
    <mergeCell ref="H60:I60"/>
    <mergeCell ref="M60:N60"/>
    <mergeCell ref="R60:S60"/>
    <mergeCell ref="C57:D57"/>
    <mergeCell ref="H57:I57"/>
    <mergeCell ref="R57:S57"/>
    <mergeCell ref="C58:D58"/>
    <mergeCell ref="H58:I58"/>
    <mergeCell ref="M58:N58"/>
    <mergeCell ref="R58:S58"/>
    <mergeCell ref="M57:N57"/>
    <mergeCell ref="H45:I45"/>
    <mergeCell ref="M45:N45"/>
    <mergeCell ref="M46:N46"/>
    <mergeCell ref="M47:N47"/>
    <mergeCell ref="M48:N48"/>
    <mergeCell ref="M49:N49"/>
    <mergeCell ref="M41:N41"/>
    <mergeCell ref="M42:N42"/>
    <mergeCell ref="M35:N35"/>
    <mergeCell ref="M36:N36"/>
    <mergeCell ref="M37:N37"/>
    <mergeCell ref="M38:N38"/>
    <mergeCell ref="M39:N39"/>
    <mergeCell ref="H35:I35"/>
    <mergeCell ref="H36:I36"/>
    <mergeCell ref="H37:I37"/>
    <mergeCell ref="H38:I38"/>
    <mergeCell ref="H39:I39"/>
    <mergeCell ref="N3:S3"/>
    <mergeCell ref="N4:S4"/>
    <mergeCell ref="P56:S56"/>
    <mergeCell ref="K21:N21"/>
    <mergeCell ref="H40:I40"/>
    <mergeCell ref="H41:I41"/>
    <mergeCell ref="H42:I42"/>
    <mergeCell ref="R35:S35"/>
    <mergeCell ref="R36:S36"/>
    <mergeCell ref="R37:S37"/>
    <mergeCell ref="R38:S38"/>
    <mergeCell ref="R39:S39"/>
    <mergeCell ref="R40:S40"/>
    <mergeCell ref="R41:S41"/>
    <mergeCell ref="R42:S42"/>
    <mergeCell ref="M52:N52"/>
    <mergeCell ref="M50:N50"/>
    <mergeCell ref="M51:N51"/>
    <mergeCell ref="H46:I46"/>
    <mergeCell ref="H47:I47"/>
    <mergeCell ref="H48:I48"/>
    <mergeCell ref="H49:I49"/>
    <mergeCell ref="H34:I34"/>
    <mergeCell ref="R34:S34"/>
    <mergeCell ref="P10:S10"/>
    <mergeCell ref="A21:D21"/>
    <mergeCell ref="F21:I21"/>
    <mergeCell ref="P33:S33"/>
    <mergeCell ref="A44:D44"/>
    <mergeCell ref="F44:I44"/>
    <mergeCell ref="K44:N44"/>
    <mergeCell ref="A56:D56"/>
    <mergeCell ref="F56:I56"/>
    <mergeCell ref="K56:N56"/>
    <mergeCell ref="A55:C55"/>
    <mergeCell ref="H50:I50"/>
    <mergeCell ref="H51:I51"/>
    <mergeCell ref="H52:I52"/>
    <mergeCell ref="H53:I53"/>
    <mergeCell ref="C52:D52"/>
    <mergeCell ref="C53:D53"/>
    <mergeCell ref="C46:D46"/>
    <mergeCell ref="C47:D47"/>
    <mergeCell ref="C48:D48"/>
    <mergeCell ref="C49:D49"/>
    <mergeCell ref="C50:D50"/>
    <mergeCell ref="C51:D51"/>
    <mergeCell ref="C45:D45"/>
    <mergeCell ref="F6:G6"/>
    <mergeCell ref="M40:N40"/>
    <mergeCell ref="C41:D41"/>
    <mergeCell ref="C42:D42"/>
    <mergeCell ref="K6:L6"/>
    <mergeCell ref="C35:D35"/>
    <mergeCell ref="C36:D36"/>
    <mergeCell ref="C37:D37"/>
    <mergeCell ref="C38:D38"/>
    <mergeCell ref="A32:C32"/>
    <mergeCell ref="C39:D39"/>
    <mergeCell ref="C40:D40"/>
    <mergeCell ref="A9:C9"/>
    <mergeCell ref="A33:D33"/>
    <mergeCell ref="A10:D10"/>
    <mergeCell ref="F10:I10"/>
    <mergeCell ref="K10:N10"/>
    <mergeCell ref="F33:I33"/>
    <mergeCell ref="K33:N33"/>
    <mergeCell ref="M34:N34"/>
  </mergeCells>
  <dataValidations count="1">
    <dataValidation type="list" allowBlank="1" showInputMessage="1" showErrorMessage="1" sqref="C12:C18 M23:M29 H23:H29 C23:C29 R12:R18 M12:M18 H12:H18">
      <formula1>$BA$13:$BA$14</formula1>
    </dataValidation>
  </dataValidations>
  <printOptions horizontalCentered="1"/>
  <pageMargins left="0.25" right="0.25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Obata, Paul (Hiro)</cp:lastModifiedBy>
  <cp:lastPrinted>2018-10-04T17:52:10Z</cp:lastPrinted>
  <dcterms:created xsi:type="dcterms:W3CDTF">2018-09-20T19:07:51Z</dcterms:created>
  <dcterms:modified xsi:type="dcterms:W3CDTF">2018-12-10T18:58:58Z</dcterms:modified>
</cp:coreProperties>
</file>